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5928" windowWidth="12504" windowHeight="3036"/>
  </bookViews>
  <sheets>
    <sheet name="календ разв нов" sheetId="4" r:id="rId1"/>
    <sheet name="Збори" sheetId="2" r:id="rId2"/>
  </sheets>
  <definedNames>
    <definedName name="_xlnm.Print_Titles" localSheetId="1">Збори!$3:$5</definedName>
    <definedName name="_xlnm.Print_Titles" localSheetId="0">'календ разв нов'!$3:$5</definedName>
    <definedName name="Запрос_баскетбол___жін." localSheetId="0">'календ разв нов'!#REF!</definedName>
    <definedName name="Запрос_баскетбол___чол." localSheetId="0">'календ разв нов'!#REF!</definedName>
    <definedName name="Запрос_бейсбол" localSheetId="0">'календ разв нов'!#REF!</definedName>
    <definedName name="Запрос_бобслей" localSheetId="0">'календ разв нов'!#REF!</definedName>
    <definedName name="Запрос_бокс" localSheetId="0">'календ разв нов'!#REF!</definedName>
    <definedName name="Запрос_боротьба_вільна" localSheetId="0">'календ разв нов'!#REF!</definedName>
    <definedName name="Запрос_боротьба_греко_римська" localSheetId="0">'календ разв нов'!#REF!</definedName>
    <definedName name="Запрос_важка_атлетика" localSheetId="0">'календ разв нов'!#REF!</definedName>
    <definedName name="Запрос_велоспорт_ВМХ" localSheetId="0">'календ разв нов'!#REF!</definedName>
    <definedName name="Запрос_велоспорт_маунтенбайк" localSheetId="0">'календ разв нов'!#REF!</definedName>
    <definedName name="Запрос_велоспорт_трек" localSheetId="0">'календ разв нов'!#REF!</definedName>
    <definedName name="Запрос_велоспорт_шосе" localSheetId="0">'календ разв нов'!#REF!</definedName>
    <definedName name="Запрос_веслувальний_слалом" localSheetId="0">'календ разв нов'!#REF!</definedName>
    <definedName name="Запрос_веслування_академічне" localSheetId="0">'календ разв нов'!#REF!</definedName>
    <definedName name="Запрос_веслування_на_байдарках_і_каноє" localSheetId="0">'календ разв нов'!#REF!</definedName>
    <definedName name="Запрос_вітрильний_спорт" localSheetId="0">'календ разв нов'!#REF!</definedName>
    <definedName name="Запрос_водне_поло___жін." localSheetId="0">'календ разв нов'!#REF!</definedName>
    <definedName name="Запрос_водне_поло___чол." localSheetId="0">'календ разв нов'!#REF!</definedName>
    <definedName name="Запрос_волейбол___жін." localSheetId="0">'календ разв нов'!#REF!</definedName>
    <definedName name="Запрос_волейбол___чол." localSheetId="0">'календ разв нов'!#REF!</definedName>
    <definedName name="Запрос_волейбол_пляжний" localSheetId="0">'календ разв нов'!#REF!</definedName>
    <definedName name="Запрос_гандбол___жін." localSheetId="0">'календ разв нов'!#REF!</definedName>
    <definedName name="Запрос_гандбол___чол." localSheetId="0">'календ разв нов'!#REF!</definedName>
    <definedName name="Запрос_гімнастика_спортивна" localSheetId="0">'календ разв нов'!#REF!</definedName>
    <definedName name="Запрос_гімнастика_художня" localSheetId="0">'календ разв нов'!#REF!</definedName>
    <definedName name="Запрос_гірськолижний_спорт" localSheetId="0">'календ разв нов'!#REF!</definedName>
    <definedName name="Запрос_дзюдо" localSheetId="0">'календ разв нов'!#REF!</definedName>
    <definedName name="Запрос_кінний_спорт" localSheetId="0">'календ разв нов'!#REF!</definedName>
    <definedName name="Запрос_ковзанярський_спорт" localSheetId="0">'календ разв нов'!#REF!</definedName>
    <definedName name="Запрос_легка_атлетика" localSheetId="0">'календ разв нов'!#REF!</definedName>
    <definedName name="Запрос_лижний_спорт___біатлон" localSheetId="0">'календ разв нов'!#REF!</definedName>
    <definedName name="Запрос_лижний_спорт___гонки" localSheetId="0">'календ разв нов'!#REF!</definedName>
    <definedName name="Запрос_лижний_спорт___двоборство" localSheetId="0">'календ разв нов'!#REF!</definedName>
    <definedName name="Запрос_плавання" localSheetId="0">'календ разв нов'!#REF!</definedName>
    <definedName name="Запрос_плавання_синхронне" localSheetId="0">'календ разв нов'!#REF!</definedName>
    <definedName name="Запрос_санний_спорт" localSheetId="0">'календ разв нов'!#REF!</definedName>
    <definedName name="Запрос_сноуборд" localSheetId="0">'календ разв нов'!#REF!</definedName>
    <definedName name="Запрос_стрибки_з_трампліна" localSheetId="0">'календ разв нов'!$C$26:$Q$30</definedName>
    <definedName name="Запрос_стрибки_на_батуті" localSheetId="0">'календ разв нов'!#REF!</definedName>
    <definedName name="Запрос_стрибки_у_воду" localSheetId="0">'календ разв нов'!#REF!</definedName>
    <definedName name="Запрос_стрільба_із_лука" localSheetId="0">'календ разв нов'!#REF!</definedName>
    <definedName name="Запрос_стрільба_кульова" localSheetId="0">'календ разв нов'!#REF!</definedName>
    <definedName name="Запрос_стрільба_стендова" localSheetId="0">'календ разв нов'!#REF!</definedName>
    <definedName name="Запрос_сучасне_п_ятиборство" localSheetId="0">'календ разв нов'!#REF!</definedName>
    <definedName name="Запрос_теніс" localSheetId="0">'календ разв нов'!#REF!</definedName>
    <definedName name="Запрос_теніс_настільний" localSheetId="0">'календ разв нов'!#REF!</definedName>
    <definedName name="Запрос_триатлон" localSheetId="0">'календ разв нов'!#REF!</definedName>
    <definedName name="Запрос_тхеквондо___ВТФ" localSheetId="0">'календ разв нов'!#REF!</definedName>
    <definedName name="Запрос_фехтування" localSheetId="0">'календ разв нов'!#REF!</definedName>
    <definedName name="Запрос_фігурне_катання" localSheetId="0">'календ разв нов'!#REF!</definedName>
    <definedName name="Запрос_фрістайл" localSheetId="0">'календ разв нов'!#REF!</definedName>
    <definedName name="Запрос_футбол" localSheetId="0">'календ разв нов'!#REF!</definedName>
    <definedName name="Запрос_хокей_з_шайбою" localSheetId="0">'календ разв нов'!#REF!</definedName>
    <definedName name="Запрос_хокей_на_траві___жін." localSheetId="0">'календ разв нов'!#REF!</definedName>
    <definedName name="Запрос_хокей_на_траві___чол." localSheetId="0">'календ разв нов'!#REF!</definedName>
    <definedName name="Запрос_шорт_трек" localSheetId="0">'календ разв нов'!#REF!</definedName>
    <definedName name="Запрос2_баскетбол___жін." localSheetId="1">Збори!#REF!</definedName>
    <definedName name="Запрос2_баскетбол___чол." localSheetId="1">Збори!#REF!</definedName>
    <definedName name="Запрос2_бейсбол" localSheetId="1">Збори!#REF!</definedName>
    <definedName name="Запрос2_бобслей" localSheetId="1">Збори!#REF!</definedName>
    <definedName name="Запрос2_бокс" localSheetId="1">Збори!#REF!</definedName>
    <definedName name="Запрос2_боротьба_вільна" localSheetId="1">Збори!#REF!</definedName>
    <definedName name="Запрос2_боротьба_греко_римська" localSheetId="1">Збори!#REF!</definedName>
    <definedName name="Запрос2_важка_атлетика" localSheetId="1">Збори!#REF!</definedName>
    <definedName name="Запрос2_велоспорт_ВМХ" localSheetId="1">Збори!#REF!</definedName>
    <definedName name="Запрос2_велоспорт_маунтенбайк" localSheetId="1">Збори!#REF!</definedName>
    <definedName name="Запрос2_велоспорт_трек" localSheetId="1">Збори!#REF!</definedName>
    <definedName name="Запрос2_велоспорт_шосе" localSheetId="1">Збори!#REF!</definedName>
    <definedName name="Запрос2_веслувальний_слалом" localSheetId="1">Збори!#REF!</definedName>
    <definedName name="Запрос2_веслування_академічне" localSheetId="1">Збори!#REF!</definedName>
    <definedName name="Запрос2_веслування_на_байдарках_і_каноє" localSheetId="1">Збори!#REF!</definedName>
    <definedName name="Запрос2_вітрильний_спорт" localSheetId="1">Збори!#REF!</definedName>
    <definedName name="Запрос2_водне_поло___жін." localSheetId="1">Збори!#REF!</definedName>
    <definedName name="Запрос2_водне_поло___чол." localSheetId="1">Збори!#REF!</definedName>
    <definedName name="Запрос2_волейбол___жін." localSheetId="1">Збори!#REF!</definedName>
    <definedName name="Запрос2_волейбол___чол." localSheetId="1">Збори!#REF!</definedName>
    <definedName name="Запрос2_волейбол_пляжний" localSheetId="1">Збори!#REF!</definedName>
    <definedName name="Запрос2_гандбол___жін." localSheetId="1">Збори!#REF!</definedName>
    <definedName name="Запрос2_гандбол___чол." localSheetId="1">Збори!#REF!</definedName>
    <definedName name="Запрос2_гімнастика_спортивна" localSheetId="1">Збори!#REF!</definedName>
    <definedName name="Запрос2_гімнастика_художня" localSheetId="1">Збори!#REF!</definedName>
    <definedName name="Запрос2_гірськолижний_спорт" localSheetId="1">Збори!#REF!</definedName>
    <definedName name="Запрос2_дзюдо" localSheetId="1">Збори!#REF!</definedName>
    <definedName name="Запрос2_кінний_спорт" localSheetId="1">Збори!#REF!</definedName>
    <definedName name="Запрос2_ковзанярський_спорт" localSheetId="1">Збори!#REF!</definedName>
    <definedName name="Запрос2_легка_атлетика" localSheetId="1">Збори!#REF!</definedName>
    <definedName name="Запрос2_лижний_спорт___біатлон" localSheetId="1">Збори!#REF!</definedName>
    <definedName name="Запрос2_лижний_спорт___гонки" localSheetId="1">Збори!#REF!</definedName>
    <definedName name="Запрос2_лижний_спорт___двоборство" localSheetId="1">Збори!#REF!</definedName>
    <definedName name="Запрос2_плавання" localSheetId="1">Збори!#REF!</definedName>
    <definedName name="Запрос2_плавання_синхронне" localSheetId="1">Збори!#REF!</definedName>
    <definedName name="Запрос2_санний_спорт" localSheetId="1">Збори!#REF!</definedName>
    <definedName name="Запрос2_сноуборд" localSheetId="1">Збори!#REF!</definedName>
    <definedName name="Запрос2_стрибки_з_трампліна" localSheetId="1">Збори!#REF!</definedName>
    <definedName name="Запрос2_стрибки_на_батуті" localSheetId="1">Збори!#REF!</definedName>
    <definedName name="Запрос2_стрибки_у_воду" localSheetId="1">Збори!#REF!</definedName>
    <definedName name="Запрос2_стрільба_із_лука" localSheetId="1">Збори!#REF!</definedName>
    <definedName name="Запрос2_стрільба_кульова" localSheetId="1">Збори!#REF!</definedName>
    <definedName name="Запрос2_стрільба_стендова" localSheetId="1">Збори!#REF!</definedName>
    <definedName name="Запрос2_сучасне_п_ятиборство" localSheetId="1">Збори!#REF!</definedName>
    <definedName name="Запрос2_теніс" localSheetId="1">Збори!#REF!</definedName>
    <definedName name="Запрос2_теніс_настільний" localSheetId="1">Збори!#REF!</definedName>
    <definedName name="Запрос2_триатлон" localSheetId="1">Збори!#REF!</definedName>
    <definedName name="Запрос2_тхеквондо___ВТФ" localSheetId="1">Збори!#REF!</definedName>
    <definedName name="Запрос2_фехтування" localSheetId="1">Збори!#REF!</definedName>
    <definedName name="Запрос2_фігурне_катання" localSheetId="1">Збори!#REF!</definedName>
    <definedName name="Запрос2_фрістайл" localSheetId="1">Збори!#REF!</definedName>
    <definedName name="Запрос2_футбол" localSheetId="1">Збори!#REF!</definedName>
    <definedName name="Запрос2_хокей_з_шайбою" localSheetId="1">Збори!#REF!</definedName>
    <definedName name="Запрос2_хокей_на_траві___жін." localSheetId="1">Збори!#REF!</definedName>
    <definedName name="Запрос2_хокей_на_траві___чол." localSheetId="1">Збори!#REF!</definedName>
    <definedName name="Запрос2_шорт_трек" localSheetId="1">Збори!#REF!</definedName>
    <definedName name="_xlnm.Print_Area" localSheetId="1">Збори!$A$1:$L$16</definedName>
    <definedName name="_xlnm.Print_Area" localSheetId="0">'календ разв нов'!$A$1:$Q$38</definedName>
  </definedNames>
  <calcPr calcId="145621"/>
</workbook>
</file>

<file path=xl/calcChain.xml><?xml version="1.0" encoding="utf-8"?>
<calcChain xmlns="http://schemas.openxmlformats.org/spreadsheetml/2006/main">
  <c r="L4" i="2" l="1"/>
</calcChain>
</file>

<file path=xl/sharedStrings.xml><?xml version="1.0" encoding="utf-8"?>
<sst xmlns="http://schemas.openxmlformats.org/spreadsheetml/2006/main" count="215" uniqueCount="126">
  <si>
    <t>Назва</t>
  </si>
  <si>
    <t>Строк початку/ закінчення</t>
  </si>
  <si>
    <t>Три-  вал.</t>
  </si>
  <si>
    <t>Місце-провед.</t>
  </si>
  <si>
    <t>Орган.-учасники</t>
  </si>
  <si>
    <t>Кількість учасників</t>
  </si>
  <si>
    <t>Вид зма- гань</t>
  </si>
  <si>
    <t>Код КПКВК</t>
  </si>
  <si>
    <t>Всього людино-днів</t>
  </si>
  <si>
    <t>Вартість людино-дня</t>
  </si>
  <si>
    <t>Планова вартість (гривні)</t>
  </si>
  <si>
    <t xml:space="preserve">Организації, відповідальні за проведення                                     </t>
  </si>
  <si>
    <t>Спортсменів</t>
  </si>
  <si>
    <t>Трене-рів</t>
  </si>
  <si>
    <t xml:space="preserve">Суддів </t>
  </si>
  <si>
    <t>Інших</t>
  </si>
  <si>
    <t>Всього</t>
  </si>
  <si>
    <t>Області, спортклуби</t>
  </si>
  <si>
    <t>O/K</t>
  </si>
  <si>
    <t>Австpія
Укрспортзабезпечення</t>
  </si>
  <si>
    <t>Укpаїна</t>
  </si>
  <si>
    <t>O</t>
  </si>
  <si>
    <t>Відкритий Кубок України серед моделей секції "FSR" (дорослі та юніори)   - ІІІ,  ІV ранг</t>
  </si>
  <si>
    <t>Миколаїв
Укрспортзабезпечення</t>
  </si>
  <si>
    <t>Відкритий чемпіонат України  серед моделей секції "А/В" (дорослі та юніори) -   ІІІ,  ІV ранг</t>
  </si>
  <si>
    <t xml:space="preserve">Відкритий чемпіонат України  серед моделей секції "S" (дорослі та юніори) - ІІІ ,  ІV ранг  </t>
  </si>
  <si>
    <t xml:space="preserve"> Області, спортклуби</t>
  </si>
  <si>
    <t>Відкритий чемпіонат України серед моделей секції "NS"  (дорослі та юніори) - ІІІ,  ІV ранг</t>
  </si>
  <si>
    <t>Білорусь
Укрспортзабезпечення</t>
  </si>
  <si>
    <t>судномодельний спорт</t>
  </si>
  <si>
    <t>Сумарна планова вартість:</t>
  </si>
  <si>
    <t xml:space="preserve">Відповідальний секретар ФСССУ </t>
  </si>
  <si>
    <t>Пасхалова Л.О.</t>
  </si>
  <si>
    <t>Спортс-менів</t>
  </si>
  <si>
    <t>Черкаси
Укрспортзабезпечення</t>
  </si>
  <si>
    <t>Київ
Укрспортзабезпечення</t>
  </si>
  <si>
    <t>Одеса
Укрспортзабезпечення</t>
  </si>
  <si>
    <t>Хмельницький
Укрспортзабезпечення</t>
  </si>
  <si>
    <t xml:space="preserve">Відповідальний секрктар ФСССУ </t>
  </si>
  <si>
    <t>Пасхалова Лариса</t>
  </si>
  <si>
    <t>О</t>
  </si>
  <si>
    <t>Німеччина
Укрспортзабезпечення</t>
  </si>
  <si>
    <t>Біларусь Укрспортзабезпечення</t>
  </si>
  <si>
    <t>Всього змагань: 25</t>
  </si>
  <si>
    <t>Міністерство молоді та спорту України</t>
  </si>
  <si>
    <t>Календарний план змагань України за період від 01.01.2015 до 31.12.2015</t>
  </si>
  <si>
    <r>
      <t xml:space="preserve"> </t>
    </r>
    <r>
      <rPr>
        <b/>
        <sz val="11"/>
        <color indexed="10"/>
        <rFont val="Arial Cyr"/>
        <charset val="204"/>
      </rPr>
      <t>ПРОЕКТ</t>
    </r>
    <r>
      <rPr>
        <b/>
        <sz val="11"/>
        <rFont val="Arial Cyr"/>
        <charset val="204"/>
      </rPr>
      <t xml:space="preserve"> Календарного плану проведення змагань з судномодельного спорту України на 2015</t>
    </r>
  </si>
  <si>
    <t>Кубок Європи "Pichlingersee Regatta 2015" серед моделей секції "S" (дорослі та юніори) II ранг</t>
  </si>
  <si>
    <t>Чемпіонат світу серед моделей секції "S" (дорослі та юніори) II ранг</t>
  </si>
  <si>
    <t>13.04.15
20.04.15</t>
  </si>
  <si>
    <t>22.04.15
27.04.15</t>
  </si>
  <si>
    <t>Полтава
Укрспортзабезпечення</t>
  </si>
  <si>
    <t>30.04.15
14.05.15</t>
  </si>
  <si>
    <t>Відкритий Кубок України серед моделей секції "М" (дорослі та юніори) - ІІІ,  ІV ранг</t>
  </si>
  <si>
    <t>Відкритий чемпіонат України  серед моделей секції "С" (дорослі та юніори) - ІІІ, ІV ранг</t>
  </si>
  <si>
    <t xml:space="preserve">Харків
</t>
  </si>
  <si>
    <t xml:space="preserve">Черкаси
Укрспортзабезпечення     </t>
  </si>
  <si>
    <t xml:space="preserve">Відкритий чемпіонат України серед моделей секції "FSR" (дорослі та юніори) -     ІІІ,  ІV ранг </t>
  </si>
  <si>
    <t xml:space="preserve">Відкритий чемпіонат України серед моделей секції "М" (дорослі та юніори) - ІІІ,  ІV ранг  </t>
  </si>
  <si>
    <t>Угорщина
Укрспортзабезпечення</t>
  </si>
  <si>
    <t>Польща
Укрспортзабезпечення</t>
  </si>
  <si>
    <t>Дніпропетровськ
Укрспортзабезпечення</t>
  </si>
  <si>
    <t>17.09.15
21.09.15</t>
  </si>
  <si>
    <t>16.09.15
21.09.15</t>
  </si>
  <si>
    <t>09.10.15
12.10.15</t>
  </si>
  <si>
    <t>Одеса</t>
  </si>
  <si>
    <r>
      <t xml:space="preserve">Відкритий Кубок України </t>
    </r>
    <r>
      <rPr>
        <sz val="8"/>
        <rFont val="Arial Cyr"/>
        <charset val="204"/>
      </rPr>
      <t xml:space="preserve">серед моделей секції "S"  (дорослі та юніори) - ІІІ,  ІV ранг </t>
    </r>
  </si>
  <si>
    <t xml:space="preserve">Відкриті всеукраїнські змагання на Кубок пам'яті Юрія Плигача серед моделей секції "S"  (дорослі та юніори)- ІІІ,  ІV ранг </t>
  </si>
  <si>
    <t>C</t>
  </si>
  <si>
    <t>S</t>
  </si>
  <si>
    <t>M</t>
  </si>
  <si>
    <t>FSR</t>
  </si>
  <si>
    <t>A/B</t>
  </si>
  <si>
    <t>NS</t>
  </si>
  <si>
    <t>Чемпіонат Європи серед моделей секції "С" (дорослі та юніори) - IІ ранг</t>
  </si>
  <si>
    <t>Кубок Європи серед моделей секції "FSR"  (дорослі та юніори) - II ранг</t>
  </si>
  <si>
    <t>Міжнародні змагання "GRAND PRIX - MINSK 2015" серед моделей секції "FSR"  (дорослі та юніори) - II ранг</t>
  </si>
  <si>
    <t>Кубок Європи "Attersee Regatta"  серед моделей секції "S" (дорослі та юніори) - II ранг</t>
  </si>
  <si>
    <t>Чемпіонат світу серед моделей секції  "NS" (дорослі та юніори)  - IІ ранг</t>
  </si>
  <si>
    <t>Чемпіонат світу серед моделей секції  "FSR" (дорослі та юніори) - IІ ранг</t>
  </si>
  <si>
    <t>Чемпіонат світу серед моделей секції "А/В" (дорослі та юніори) - IІ ранг</t>
  </si>
  <si>
    <t>Чемпіонат світу серед моделей секції  "М"   (дорослі та юніори)  - IІ ранг</t>
  </si>
  <si>
    <t xml:space="preserve">Відкриті всеукраїнські змагання на  Кубок пам"яті Олександра Дремлюги серед моделей секції "FSR" - (дорослі та юніори) - ІІІ,  ІV ранг  </t>
  </si>
  <si>
    <t>31.07.15
16.08.15</t>
  </si>
  <si>
    <t>05.07.15
15.07.15</t>
  </si>
  <si>
    <t xml:space="preserve">Відкриті всеукраїнські змагання на Кубок ЕСО-майстер 2015 серед моделей секції "М" (дорослі та юніори) - ІІІ,  ІV ранг </t>
  </si>
  <si>
    <t>26.08.15
31.08.15</t>
  </si>
  <si>
    <t>М</t>
  </si>
  <si>
    <t>09.09.15
14.09.15</t>
  </si>
  <si>
    <t>24.06.15 29.06.15</t>
  </si>
  <si>
    <t>Хорватія
Укрспортзабезпечення</t>
  </si>
  <si>
    <t>19.07.15 27.07.15</t>
  </si>
  <si>
    <t>23.09.15 28.09.15</t>
  </si>
  <si>
    <t>19.08.15 31.08.15</t>
  </si>
  <si>
    <t>M,NS</t>
  </si>
  <si>
    <t>Відкриті всеукраїнські змагання на Кубок Надежди 2015</t>
  </si>
  <si>
    <t>28.05.15
01.06.15</t>
  </si>
  <si>
    <t xml:space="preserve">Київ
Укрспортзабезпечення    </t>
  </si>
  <si>
    <t>21.05.15 25.05.15</t>
  </si>
  <si>
    <t xml:space="preserve">НТЗ чемпіонату світу серед моделей секції "S" </t>
  </si>
  <si>
    <t xml:space="preserve">НТЗ до Чемпіонату Європи серед моделей секції "С" </t>
  </si>
  <si>
    <t>НТЗ до чемпіонату світу серед моделей секції FSR</t>
  </si>
  <si>
    <t xml:space="preserve">НТЗ до Чемпіонату світу серед моделей секції "М" </t>
  </si>
  <si>
    <t xml:space="preserve">НТЗ до Чемпіонату світу серед моделей секції "А/В" </t>
  </si>
  <si>
    <t xml:space="preserve">НТЗ до Чемпіонату світу серед моделей секції "NS" </t>
  </si>
  <si>
    <r>
      <rPr>
        <b/>
        <sz val="10"/>
        <color rgb="FFFF0000"/>
        <rFont val="Arial Cyr"/>
        <charset val="204"/>
      </rPr>
      <t xml:space="preserve">ПРОЕКТ </t>
    </r>
    <r>
      <rPr>
        <b/>
        <sz val="10"/>
        <rFont val="Arial Cyr"/>
        <charset val="204"/>
      </rPr>
      <t>Календарного плану зборів з судномодельного спорту України на 2015 рік</t>
    </r>
  </si>
  <si>
    <t>19.05.15  25.05.15</t>
  </si>
  <si>
    <t>09.06.15 15.06.15</t>
  </si>
  <si>
    <t>17.06.15 22.06.15</t>
  </si>
  <si>
    <t>24.06.15 30.06.15</t>
  </si>
  <si>
    <t>25.06.15
01.07.15</t>
  </si>
  <si>
    <t>21.07.15 27.07.15</t>
  </si>
  <si>
    <r>
      <t>Київ</t>
    </r>
    <r>
      <rPr>
        <sz val="8"/>
        <rFont val="Arial Cyr"/>
        <charset val="204"/>
      </rPr>
      <t xml:space="preserve">
Укрспортзабезпечення</t>
    </r>
  </si>
  <si>
    <t>Кубок України серед моделей секції "С" (дорослі)  - ІІІ ранг</t>
  </si>
  <si>
    <t>29.09.15 05.10.15</t>
  </si>
  <si>
    <t>Відкриті всеукраїнські змагання  «Odessa Radiosailing Cup 2014» серед моделей секції "S" (дорослі) - ІІІ ранг</t>
  </si>
  <si>
    <t>01.04.15 08.04.15</t>
  </si>
  <si>
    <t>08.06.15
15.06.15</t>
  </si>
  <si>
    <t>25.06.15
02.07.15</t>
  </si>
  <si>
    <t>05.07.15 11.07.15</t>
  </si>
  <si>
    <t>18.07.15 25.07.15</t>
  </si>
  <si>
    <t>06.08.15 13.08.15</t>
  </si>
  <si>
    <t>Всього зборів: 6</t>
  </si>
  <si>
    <t>09.08.15 17.08.15</t>
  </si>
  <si>
    <t>Болгария
Укрспортзабезпечення</t>
  </si>
  <si>
    <t>02.04.15
06.04.15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</si>
</sst>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  <font>
      <b/>
      <sz val="10"/>
      <color rgb="FFFF000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9" fillId="0" borderId="0" xfId="0" applyFont="1" applyAlignment="1">
      <alignment wrapText="1"/>
    </xf>
    <xf numFmtId="2" fontId="19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21" xfId="0" applyFont="1" applyBorder="1" applyAlignment="1">
      <alignment horizontal="right" vertical="top" wrapText="1"/>
    </xf>
    <xf numFmtId="2" fontId="19" fillId="0" borderId="21" xfId="0" applyNumberFormat="1" applyFont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19" fillId="0" borderId="20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wrapText="1"/>
    </xf>
    <xf numFmtId="2" fontId="19" fillId="0" borderId="21" xfId="0" applyNumberFormat="1" applyFont="1" applyFill="1" applyBorder="1" applyAlignment="1">
      <alignment vertical="top" wrapText="1"/>
    </xf>
    <xf numFmtId="0" fontId="21" fillId="0" borderId="0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2" fontId="21" fillId="0" borderId="21" xfId="0" applyNumberFormat="1" applyFont="1" applyBorder="1" applyAlignment="1">
      <alignment horizontal="right"/>
    </xf>
    <xf numFmtId="0" fontId="21" fillId="0" borderId="22" xfId="0" applyFont="1" applyFill="1" applyBorder="1" applyAlignment="1"/>
    <xf numFmtId="0" fontId="19" fillId="0" borderId="0" xfId="0" applyFont="1"/>
    <xf numFmtId="2" fontId="19" fillId="0" borderId="0" xfId="0" applyNumberFormat="1" applyFont="1"/>
    <xf numFmtId="0" fontId="18" fillId="0" borderId="0" xfId="0" applyFont="1" applyBorder="1" applyAlignment="1">
      <alignment wrapText="1"/>
    </xf>
    <xf numFmtId="0" fontId="18" fillId="0" borderId="0" xfId="0" applyFont="1"/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Continuous" vertical="center" wrapText="1"/>
    </xf>
    <xf numFmtId="0" fontId="21" fillId="0" borderId="0" xfId="0" applyFont="1" applyAlignment="1"/>
    <xf numFmtId="0" fontId="19" fillId="0" borderId="22" xfId="0" applyFont="1" applyBorder="1" applyAlignment="1">
      <alignment vertical="top" wrapText="1"/>
    </xf>
    <xf numFmtId="0" fontId="21" fillId="0" borderId="22" xfId="0" applyFont="1" applyBorder="1" applyAlignment="1"/>
    <xf numFmtId="0" fontId="0" fillId="0" borderId="0" xfId="0" applyFont="1" applyFill="1" applyBorder="1" applyAlignment="1">
      <alignment vertical="top" wrapText="1"/>
    </xf>
    <xf numFmtId="0" fontId="0" fillId="0" borderId="0" xfId="0" applyFont="1"/>
    <xf numFmtId="2" fontId="21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21" fillId="33" borderId="19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34" borderId="21" xfId="0" applyFont="1" applyFill="1" applyBorder="1" applyAlignment="1">
      <alignment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view="pageBreakPreview" topLeftCell="C1" zoomScaleNormal="100" zoomScaleSheetLayoutView="100" workbookViewId="0">
      <selection activeCell="D10" sqref="D10"/>
    </sheetView>
  </sheetViews>
  <sheetFormatPr defaultColWidth="9.109375" defaultRowHeight="11.25" customHeight="1" x14ac:dyDescent="0.2"/>
  <cols>
    <col min="1" max="1" width="4.5546875" style="39" hidden="1" customWidth="1"/>
    <col min="2" max="2" width="5.33203125" style="39" hidden="1" customWidth="1"/>
    <col min="3" max="3" width="33.5546875" style="1" customWidth="1"/>
    <col min="4" max="4" width="10.33203125" style="1" customWidth="1"/>
    <col min="5" max="5" width="4.5546875" style="1" customWidth="1"/>
    <col min="6" max="6" width="18.6640625" style="1" customWidth="1"/>
    <col min="7" max="7" width="13.5546875" style="1" customWidth="1"/>
    <col min="8" max="8" width="6.6640625" style="1" customWidth="1"/>
    <col min="9" max="9" width="6.5546875" style="1" customWidth="1"/>
    <col min="10" max="11" width="6.109375" style="1" customWidth="1"/>
    <col min="12" max="12" width="6.33203125" style="1" customWidth="1"/>
    <col min="13" max="13" width="5.44140625" style="1" customWidth="1"/>
    <col min="14" max="14" width="8" style="1" customWidth="1"/>
    <col min="15" max="15" width="7.44140625" style="1" customWidth="1"/>
    <col min="16" max="16" width="8" style="2" customWidth="1"/>
    <col min="17" max="17" width="8.33203125" style="1" customWidth="1"/>
    <col min="18" max="16384" width="9.109375" style="1"/>
  </cols>
  <sheetData>
    <row r="1" spans="1:17" ht="12.75" customHeight="1" x14ac:dyDescent="0.25">
      <c r="C1" s="54" t="s">
        <v>44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3.5" customHeight="1" thickBot="1" x14ac:dyDescent="0.3">
      <c r="C2" s="55" t="s">
        <v>45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3" customFormat="1" ht="15.75" customHeight="1" thickBot="1" x14ac:dyDescent="0.3">
      <c r="A3" s="45"/>
      <c r="B3" s="40"/>
      <c r="C3" s="56" t="s">
        <v>46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4" customFormat="1" ht="24" customHeight="1" thickBot="1" x14ac:dyDescent="0.25">
      <c r="A4" s="46"/>
      <c r="B4" s="39"/>
      <c r="C4" s="57" t="s">
        <v>0</v>
      </c>
      <c r="D4" s="50" t="s">
        <v>1</v>
      </c>
      <c r="E4" s="57" t="s">
        <v>2</v>
      </c>
      <c r="F4" s="7" t="s">
        <v>3</v>
      </c>
      <c r="G4" s="8" t="s">
        <v>4</v>
      </c>
      <c r="H4" s="52" t="s">
        <v>5</v>
      </c>
      <c r="I4" s="59"/>
      <c r="J4" s="59"/>
      <c r="K4" s="59"/>
      <c r="L4" s="53"/>
      <c r="M4" s="60" t="s">
        <v>6</v>
      </c>
      <c r="N4" s="50" t="s">
        <v>7</v>
      </c>
      <c r="O4" s="50" t="s">
        <v>8</v>
      </c>
      <c r="P4" s="48" t="s">
        <v>9</v>
      </c>
      <c r="Q4" s="50" t="s">
        <v>10</v>
      </c>
    </row>
    <row r="5" spans="1:17" s="4" customFormat="1" ht="24" customHeight="1" thickBot="1" x14ac:dyDescent="0.25">
      <c r="A5" s="46"/>
      <c r="B5" s="39"/>
      <c r="C5" s="58"/>
      <c r="D5" s="51"/>
      <c r="E5" s="58"/>
      <c r="F5" s="52" t="s">
        <v>11</v>
      </c>
      <c r="G5" s="53"/>
      <c r="H5" s="6" t="s">
        <v>12</v>
      </c>
      <c r="I5" s="6" t="s">
        <v>13</v>
      </c>
      <c r="J5" s="5" t="s">
        <v>14</v>
      </c>
      <c r="K5" s="6" t="s">
        <v>15</v>
      </c>
      <c r="L5" s="6" t="s">
        <v>16</v>
      </c>
      <c r="M5" s="61"/>
      <c r="N5" s="51"/>
      <c r="O5" s="51"/>
      <c r="P5" s="49"/>
      <c r="Q5" s="51"/>
    </row>
    <row r="6" spans="1:17" s="9" customFormat="1" ht="22.5" customHeight="1" x14ac:dyDescent="0.25">
      <c r="A6" s="43">
        <v>1</v>
      </c>
      <c r="B6" s="43" t="s">
        <v>68</v>
      </c>
      <c r="C6" s="10" t="s">
        <v>54</v>
      </c>
      <c r="D6" s="65" t="s">
        <v>125</v>
      </c>
      <c r="E6" s="11">
        <v>6</v>
      </c>
      <c r="F6" s="17" t="s">
        <v>35</v>
      </c>
      <c r="G6" s="11" t="s">
        <v>17</v>
      </c>
      <c r="H6" s="17">
        <v>100</v>
      </c>
      <c r="I6" s="17">
        <v>15</v>
      </c>
      <c r="J6" s="17">
        <v>20</v>
      </c>
      <c r="K6" s="17">
        <v>2</v>
      </c>
      <c r="L6" s="17">
        <v>137</v>
      </c>
      <c r="M6" s="17" t="s">
        <v>18</v>
      </c>
      <c r="N6" s="12">
        <v>22042203</v>
      </c>
      <c r="O6" s="11"/>
      <c r="P6" s="13"/>
      <c r="Q6" s="14"/>
    </row>
    <row r="7" spans="1:17" s="9" customFormat="1" ht="35.25" customHeight="1" x14ac:dyDescent="0.25">
      <c r="A7" s="43">
        <v>2</v>
      </c>
      <c r="B7" s="43" t="s">
        <v>69</v>
      </c>
      <c r="C7" s="16" t="s">
        <v>47</v>
      </c>
      <c r="D7" s="17" t="s">
        <v>49</v>
      </c>
      <c r="E7" s="17">
        <v>8</v>
      </c>
      <c r="F7" s="17" t="s">
        <v>19</v>
      </c>
      <c r="G7" s="17" t="s">
        <v>20</v>
      </c>
      <c r="H7" s="17">
        <v>8</v>
      </c>
      <c r="I7" s="17">
        <v>2</v>
      </c>
      <c r="J7" s="17">
        <v>1</v>
      </c>
      <c r="K7" s="17">
        <v>0</v>
      </c>
      <c r="L7" s="17">
        <v>11</v>
      </c>
      <c r="M7" s="17" t="s">
        <v>21</v>
      </c>
      <c r="N7" s="11">
        <v>22042203</v>
      </c>
      <c r="O7" s="11"/>
      <c r="P7" s="13"/>
      <c r="Q7" s="14"/>
    </row>
    <row r="8" spans="1:17" s="9" customFormat="1" ht="22.5" customHeight="1" x14ac:dyDescent="0.25">
      <c r="A8" s="43">
        <v>3</v>
      </c>
      <c r="B8" s="43" t="s">
        <v>70</v>
      </c>
      <c r="C8" s="16" t="s">
        <v>53</v>
      </c>
      <c r="D8" s="17" t="s">
        <v>50</v>
      </c>
      <c r="E8" s="17">
        <v>6</v>
      </c>
      <c r="F8" s="17" t="s">
        <v>51</v>
      </c>
      <c r="G8" s="11" t="s">
        <v>17</v>
      </c>
      <c r="H8" s="17">
        <v>80</v>
      </c>
      <c r="I8" s="17">
        <v>10</v>
      </c>
      <c r="J8" s="17">
        <v>20</v>
      </c>
      <c r="K8" s="17">
        <v>2</v>
      </c>
      <c r="L8" s="17">
        <v>112</v>
      </c>
      <c r="M8" s="17" t="s">
        <v>18</v>
      </c>
      <c r="N8" s="11">
        <v>22042203</v>
      </c>
      <c r="O8" s="11"/>
      <c r="P8" s="13"/>
      <c r="Q8" s="14"/>
    </row>
    <row r="9" spans="1:17" s="9" customFormat="1" ht="26.25" customHeight="1" x14ac:dyDescent="0.25">
      <c r="A9" s="43">
        <v>4</v>
      </c>
      <c r="B9" s="43" t="s">
        <v>69</v>
      </c>
      <c r="C9" s="16" t="s">
        <v>48</v>
      </c>
      <c r="D9" s="17" t="s">
        <v>52</v>
      </c>
      <c r="E9" s="17">
        <v>15</v>
      </c>
      <c r="F9" s="17" t="s">
        <v>34</v>
      </c>
      <c r="G9" s="17" t="s">
        <v>20</v>
      </c>
      <c r="H9" s="17">
        <v>30</v>
      </c>
      <c r="I9" s="17">
        <v>6</v>
      </c>
      <c r="J9" s="17">
        <v>15</v>
      </c>
      <c r="K9" s="17">
        <v>4</v>
      </c>
      <c r="L9" s="17">
        <v>55</v>
      </c>
      <c r="M9" s="17" t="s">
        <v>40</v>
      </c>
      <c r="N9" s="11">
        <v>22042203</v>
      </c>
      <c r="O9" s="11"/>
      <c r="P9" s="13"/>
      <c r="Q9" s="14"/>
    </row>
    <row r="10" spans="1:17" s="15" customFormat="1" ht="24" customHeight="1" x14ac:dyDescent="0.2">
      <c r="A10" s="43">
        <v>5</v>
      </c>
      <c r="B10" s="41" t="s">
        <v>71</v>
      </c>
      <c r="C10" s="16" t="s">
        <v>22</v>
      </c>
      <c r="D10" s="17" t="s">
        <v>106</v>
      </c>
      <c r="E10" s="17">
        <v>7</v>
      </c>
      <c r="F10" s="17" t="s">
        <v>35</v>
      </c>
      <c r="G10" s="17" t="s">
        <v>17</v>
      </c>
      <c r="H10" s="17">
        <v>70</v>
      </c>
      <c r="I10" s="17">
        <v>6</v>
      </c>
      <c r="J10" s="17">
        <v>15</v>
      </c>
      <c r="K10" s="17">
        <v>2</v>
      </c>
      <c r="L10" s="17">
        <v>93</v>
      </c>
      <c r="M10" s="17" t="s">
        <v>18</v>
      </c>
      <c r="N10" s="18">
        <v>22042203</v>
      </c>
      <c r="O10" s="11"/>
      <c r="P10" s="13"/>
      <c r="Q10" s="14"/>
    </row>
    <row r="11" spans="1:17" s="15" customFormat="1" ht="24" customHeight="1" x14ac:dyDescent="0.2">
      <c r="A11" s="43">
        <v>6</v>
      </c>
      <c r="B11" s="43" t="s">
        <v>69</v>
      </c>
      <c r="C11" s="16" t="s">
        <v>67</v>
      </c>
      <c r="D11" s="17" t="s">
        <v>98</v>
      </c>
      <c r="E11" s="17">
        <v>5</v>
      </c>
      <c r="F11" s="17" t="s">
        <v>55</v>
      </c>
      <c r="G11" s="17" t="s">
        <v>17</v>
      </c>
      <c r="H11" s="17">
        <v>30</v>
      </c>
      <c r="I11" s="17">
        <v>6</v>
      </c>
      <c r="J11" s="17">
        <v>7</v>
      </c>
      <c r="K11" s="17">
        <v>4</v>
      </c>
      <c r="L11" s="17">
        <v>47</v>
      </c>
      <c r="M11" s="17" t="s">
        <v>21</v>
      </c>
      <c r="N11" s="11">
        <v>22042203</v>
      </c>
      <c r="O11" s="11"/>
      <c r="P11" s="13"/>
      <c r="Q11" s="14"/>
    </row>
    <row r="12" spans="1:17" s="19" customFormat="1" ht="22.5" customHeight="1" x14ac:dyDescent="0.2">
      <c r="A12" s="43">
        <v>7</v>
      </c>
      <c r="B12" s="42" t="s">
        <v>94</v>
      </c>
      <c r="C12" s="16" t="s">
        <v>95</v>
      </c>
      <c r="D12" s="17" t="s">
        <v>96</v>
      </c>
      <c r="E12" s="17">
        <v>5</v>
      </c>
      <c r="F12" s="17" t="s">
        <v>35</v>
      </c>
      <c r="G12" s="17" t="s">
        <v>17</v>
      </c>
      <c r="H12" s="17">
        <v>50</v>
      </c>
      <c r="I12" s="17">
        <v>8</v>
      </c>
      <c r="J12" s="17">
        <v>12</v>
      </c>
      <c r="K12" s="17">
        <v>2</v>
      </c>
      <c r="L12" s="17">
        <v>72</v>
      </c>
      <c r="M12" s="17" t="s">
        <v>21</v>
      </c>
      <c r="N12" s="17">
        <v>22042203</v>
      </c>
      <c r="O12" s="17"/>
      <c r="P12" s="20"/>
      <c r="Q12" s="14"/>
    </row>
    <row r="13" spans="1:17" s="19" customFormat="1" ht="22.5" customHeight="1" x14ac:dyDescent="0.2">
      <c r="A13" s="43">
        <v>8</v>
      </c>
      <c r="B13" s="41" t="s">
        <v>71</v>
      </c>
      <c r="C13" s="16" t="s">
        <v>57</v>
      </c>
      <c r="D13" s="17" t="s">
        <v>107</v>
      </c>
      <c r="E13" s="17">
        <v>7</v>
      </c>
      <c r="F13" s="17" t="s">
        <v>35</v>
      </c>
      <c r="G13" s="17" t="s">
        <v>26</v>
      </c>
      <c r="H13" s="17">
        <v>80</v>
      </c>
      <c r="I13" s="17">
        <v>12</v>
      </c>
      <c r="J13" s="17">
        <v>16</v>
      </c>
      <c r="K13" s="17">
        <v>2</v>
      </c>
      <c r="L13" s="17">
        <v>110</v>
      </c>
      <c r="M13" s="17" t="s">
        <v>18</v>
      </c>
      <c r="N13" s="17">
        <v>22042203</v>
      </c>
      <c r="O13" s="11"/>
      <c r="P13" s="13"/>
      <c r="Q13" s="14"/>
    </row>
    <row r="14" spans="1:17" s="19" customFormat="1" ht="23.25" customHeight="1" x14ac:dyDescent="0.2">
      <c r="A14" s="43">
        <v>9</v>
      </c>
      <c r="B14" s="42" t="s">
        <v>72</v>
      </c>
      <c r="C14" s="16" t="s">
        <v>24</v>
      </c>
      <c r="D14" s="17" t="s">
        <v>108</v>
      </c>
      <c r="E14" s="17">
        <v>6</v>
      </c>
      <c r="F14" s="17" t="s">
        <v>35</v>
      </c>
      <c r="G14" s="17" t="s">
        <v>17</v>
      </c>
      <c r="H14" s="17">
        <v>15</v>
      </c>
      <c r="I14" s="17">
        <v>6</v>
      </c>
      <c r="J14" s="17">
        <v>4</v>
      </c>
      <c r="K14" s="17">
        <v>1</v>
      </c>
      <c r="L14" s="17">
        <v>26</v>
      </c>
      <c r="M14" s="17" t="s">
        <v>18</v>
      </c>
      <c r="N14" s="17">
        <v>22042203</v>
      </c>
      <c r="O14" s="17"/>
      <c r="P14" s="20"/>
      <c r="Q14" s="14"/>
    </row>
    <row r="15" spans="1:17" s="15" customFormat="1" ht="23.25" customHeight="1" x14ac:dyDescent="0.2">
      <c r="A15" s="43">
        <v>10</v>
      </c>
      <c r="B15" s="41" t="s">
        <v>71</v>
      </c>
      <c r="C15" s="16" t="s">
        <v>75</v>
      </c>
      <c r="D15" s="17" t="s">
        <v>89</v>
      </c>
      <c r="E15" s="17">
        <v>6</v>
      </c>
      <c r="F15" s="17" t="s">
        <v>42</v>
      </c>
      <c r="G15" s="17" t="s">
        <v>20</v>
      </c>
      <c r="H15" s="17">
        <v>15</v>
      </c>
      <c r="I15" s="17">
        <v>2</v>
      </c>
      <c r="J15" s="17">
        <v>1</v>
      </c>
      <c r="K15" s="17">
        <v>1</v>
      </c>
      <c r="L15" s="17">
        <v>19</v>
      </c>
      <c r="M15" s="17" t="s">
        <v>40</v>
      </c>
      <c r="N15" s="17">
        <v>22042203</v>
      </c>
      <c r="O15" s="11"/>
      <c r="P15" s="13"/>
      <c r="Q15" s="14"/>
    </row>
    <row r="16" spans="1:17" s="15" customFormat="1" ht="27.75" customHeight="1" x14ac:dyDescent="0.2">
      <c r="A16" s="43">
        <v>11</v>
      </c>
      <c r="B16" s="41" t="s">
        <v>73</v>
      </c>
      <c r="C16" s="16" t="s">
        <v>27</v>
      </c>
      <c r="D16" s="17" t="s">
        <v>109</v>
      </c>
      <c r="E16" s="17">
        <v>7</v>
      </c>
      <c r="F16" s="17" t="s">
        <v>35</v>
      </c>
      <c r="G16" s="17" t="s">
        <v>17</v>
      </c>
      <c r="H16" s="17">
        <v>40</v>
      </c>
      <c r="I16" s="17">
        <v>8</v>
      </c>
      <c r="J16" s="17">
        <v>12</v>
      </c>
      <c r="K16" s="17">
        <v>1</v>
      </c>
      <c r="L16" s="17">
        <v>61</v>
      </c>
      <c r="M16" s="17" t="s">
        <v>18</v>
      </c>
      <c r="N16" s="11">
        <v>22042203</v>
      </c>
      <c r="O16" s="11"/>
      <c r="P16" s="13"/>
      <c r="Q16" s="14"/>
    </row>
    <row r="17" spans="1:17" s="15" customFormat="1" ht="24" customHeight="1" x14ac:dyDescent="0.2">
      <c r="A17" s="43">
        <v>12</v>
      </c>
      <c r="B17" s="43" t="s">
        <v>69</v>
      </c>
      <c r="C17" s="16" t="s">
        <v>25</v>
      </c>
      <c r="D17" s="17" t="s">
        <v>110</v>
      </c>
      <c r="E17" s="17">
        <v>7</v>
      </c>
      <c r="F17" s="17" t="s">
        <v>56</v>
      </c>
      <c r="G17" s="17" t="s">
        <v>17</v>
      </c>
      <c r="H17" s="17">
        <v>40</v>
      </c>
      <c r="I17" s="17">
        <v>7</v>
      </c>
      <c r="J17" s="17">
        <v>7</v>
      </c>
      <c r="K17" s="17">
        <v>1</v>
      </c>
      <c r="L17" s="17">
        <v>55</v>
      </c>
      <c r="M17" s="17" t="s">
        <v>18</v>
      </c>
      <c r="N17" s="11">
        <v>22042203</v>
      </c>
      <c r="O17" s="11"/>
      <c r="P17" s="13"/>
      <c r="Q17" s="14"/>
    </row>
    <row r="18" spans="1:17" s="15" customFormat="1" ht="25.5" customHeight="1" x14ac:dyDescent="0.2">
      <c r="A18" s="43">
        <v>13</v>
      </c>
      <c r="B18" s="41" t="s">
        <v>73</v>
      </c>
      <c r="C18" s="16" t="s">
        <v>78</v>
      </c>
      <c r="D18" s="17" t="s">
        <v>84</v>
      </c>
      <c r="E18" s="17">
        <v>11</v>
      </c>
      <c r="F18" s="17" t="s">
        <v>59</v>
      </c>
      <c r="G18" s="17" t="s">
        <v>20</v>
      </c>
      <c r="H18" s="17">
        <v>15</v>
      </c>
      <c r="I18" s="17">
        <v>2</v>
      </c>
      <c r="J18" s="17">
        <v>2</v>
      </c>
      <c r="K18" s="17">
        <v>0</v>
      </c>
      <c r="L18" s="17">
        <v>19</v>
      </c>
      <c r="M18" s="17" t="s">
        <v>21</v>
      </c>
      <c r="N18" s="11">
        <v>22042203</v>
      </c>
      <c r="O18" s="11"/>
      <c r="P18" s="13"/>
      <c r="Q18" s="14"/>
    </row>
    <row r="19" spans="1:17" s="15" customFormat="1" ht="25.5" customHeight="1" x14ac:dyDescent="0.2">
      <c r="A19" s="43">
        <v>15</v>
      </c>
      <c r="B19" s="41" t="s">
        <v>68</v>
      </c>
      <c r="C19" s="16" t="s">
        <v>74</v>
      </c>
      <c r="D19" s="17" t="s">
        <v>91</v>
      </c>
      <c r="E19" s="17">
        <v>9</v>
      </c>
      <c r="F19" s="17" t="s">
        <v>90</v>
      </c>
      <c r="G19" s="17" t="s">
        <v>20</v>
      </c>
      <c r="H19" s="17">
        <v>25</v>
      </c>
      <c r="I19" s="17">
        <v>2</v>
      </c>
      <c r="J19" s="17">
        <v>4</v>
      </c>
      <c r="K19" s="17">
        <v>1</v>
      </c>
      <c r="L19" s="17">
        <v>32</v>
      </c>
      <c r="M19" s="17" t="s">
        <v>21</v>
      </c>
      <c r="N19" s="17">
        <v>22042203</v>
      </c>
      <c r="O19" s="17"/>
      <c r="P19" s="20"/>
      <c r="Q19" s="14"/>
    </row>
    <row r="20" spans="1:17" s="19" customFormat="1" ht="24" customHeight="1" x14ac:dyDescent="0.2">
      <c r="A20" s="43">
        <v>16</v>
      </c>
      <c r="B20" s="42" t="s">
        <v>70</v>
      </c>
      <c r="C20" s="16" t="s">
        <v>58</v>
      </c>
      <c r="D20" s="17" t="s">
        <v>111</v>
      </c>
      <c r="E20" s="17">
        <v>7</v>
      </c>
      <c r="F20" s="17" t="s">
        <v>112</v>
      </c>
      <c r="G20" s="17" t="s">
        <v>17</v>
      </c>
      <c r="H20" s="17">
        <v>60</v>
      </c>
      <c r="I20" s="17">
        <v>10</v>
      </c>
      <c r="J20" s="17">
        <v>15</v>
      </c>
      <c r="K20" s="17">
        <v>2</v>
      </c>
      <c r="L20" s="17">
        <v>87</v>
      </c>
      <c r="M20" s="17" t="s">
        <v>18</v>
      </c>
      <c r="N20" s="17">
        <v>22042203</v>
      </c>
      <c r="O20" s="17"/>
      <c r="P20" s="20"/>
      <c r="Q20" s="14"/>
    </row>
    <row r="21" spans="1:17" s="15" customFormat="1" ht="24" customHeight="1" x14ac:dyDescent="0.2">
      <c r="A21" s="43">
        <v>17</v>
      </c>
      <c r="B21" s="42" t="s">
        <v>71</v>
      </c>
      <c r="C21" s="16" t="s">
        <v>79</v>
      </c>
      <c r="D21" s="17" t="s">
        <v>83</v>
      </c>
      <c r="E21" s="17">
        <v>17</v>
      </c>
      <c r="F21" s="17" t="s">
        <v>41</v>
      </c>
      <c r="G21" s="17" t="s">
        <v>20</v>
      </c>
      <c r="H21" s="17">
        <v>15</v>
      </c>
      <c r="I21" s="17">
        <v>3</v>
      </c>
      <c r="J21" s="17">
        <v>2</v>
      </c>
      <c r="K21" s="17">
        <v>1</v>
      </c>
      <c r="L21" s="17">
        <v>21</v>
      </c>
      <c r="M21" s="17" t="s">
        <v>21</v>
      </c>
      <c r="N21" s="17">
        <v>22042203</v>
      </c>
      <c r="O21" s="17"/>
      <c r="P21" s="20"/>
      <c r="Q21" s="14"/>
    </row>
    <row r="22" spans="1:17" s="19" customFormat="1" ht="27.75" customHeight="1" x14ac:dyDescent="0.2">
      <c r="A22" s="43">
        <v>14</v>
      </c>
      <c r="B22" s="41" t="s">
        <v>72</v>
      </c>
      <c r="C22" s="16" t="s">
        <v>80</v>
      </c>
      <c r="D22" s="17" t="s">
        <v>123</v>
      </c>
      <c r="E22" s="17">
        <v>9</v>
      </c>
      <c r="F22" s="17" t="s">
        <v>124</v>
      </c>
      <c r="G22" s="17" t="s">
        <v>20</v>
      </c>
      <c r="H22" s="17">
        <v>7</v>
      </c>
      <c r="I22" s="17">
        <v>1</v>
      </c>
      <c r="J22" s="17">
        <v>1</v>
      </c>
      <c r="K22" s="17">
        <v>1</v>
      </c>
      <c r="L22" s="17">
        <v>10</v>
      </c>
      <c r="M22" s="17" t="s">
        <v>21</v>
      </c>
      <c r="N22" s="17">
        <v>22042203</v>
      </c>
      <c r="O22" s="11"/>
      <c r="P22" s="13"/>
      <c r="Q22" s="14"/>
    </row>
    <row r="23" spans="1:17" s="15" customFormat="1" ht="27.75" customHeight="1" x14ac:dyDescent="0.2">
      <c r="A23" s="43">
        <v>18</v>
      </c>
      <c r="B23" s="41" t="s">
        <v>70</v>
      </c>
      <c r="C23" s="16" t="s">
        <v>81</v>
      </c>
      <c r="D23" s="17" t="s">
        <v>93</v>
      </c>
      <c r="E23" s="17">
        <v>13</v>
      </c>
      <c r="F23" s="17" t="s">
        <v>60</v>
      </c>
      <c r="G23" s="17" t="s">
        <v>20</v>
      </c>
      <c r="H23" s="17">
        <v>25</v>
      </c>
      <c r="I23" s="17">
        <v>5</v>
      </c>
      <c r="J23" s="17">
        <v>3</v>
      </c>
      <c r="K23" s="17">
        <v>3</v>
      </c>
      <c r="L23" s="17">
        <v>36</v>
      </c>
      <c r="M23" s="17" t="s">
        <v>21</v>
      </c>
      <c r="N23" s="17">
        <v>22042203</v>
      </c>
      <c r="O23" s="17"/>
      <c r="P23" s="20"/>
      <c r="Q23" s="14"/>
    </row>
    <row r="24" spans="1:17" s="15" customFormat="1" ht="22.5" customHeight="1" x14ac:dyDescent="0.2">
      <c r="A24" s="43">
        <v>19</v>
      </c>
      <c r="B24" s="41" t="s">
        <v>71</v>
      </c>
      <c r="C24" s="16" t="s">
        <v>82</v>
      </c>
      <c r="D24" s="17" t="s">
        <v>86</v>
      </c>
      <c r="E24" s="17">
        <v>6</v>
      </c>
      <c r="F24" s="17" t="s">
        <v>23</v>
      </c>
      <c r="G24" s="17" t="s">
        <v>17</v>
      </c>
      <c r="H24" s="17">
        <v>40</v>
      </c>
      <c r="I24" s="17">
        <v>6</v>
      </c>
      <c r="J24" s="17">
        <v>7</v>
      </c>
      <c r="K24" s="17">
        <v>1</v>
      </c>
      <c r="L24" s="17">
        <v>54</v>
      </c>
      <c r="M24" s="17" t="s">
        <v>40</v>
      </c>
      <c r="N24" s="11">
        <v>22042203</v>
      </c>
      <c r="O24" s="11"/>
      <c r="P24" s="13"/>
      <c r="Q24" s="14"/>
    </row>
    <row r="25" spans="1:17" s="15" customFormat="1" ht="36.75" customHeight="1" x14ac:dyDescent="0.2">
      <c r="A25" s="43">
        <v>20</v>
      </c>
      <c r="B25" s="41" t="s">
        <v>71</v>
      </c>
      <c r="C25" s="16" t="s">
        <v>76</v>
      </c>
      <c r="D25" s="17" t="s">
        <v>88</v>
      </c>
      <c r="E25" s="17">
        <v>6</v>
      </c>
      <c r="F25" s="17" t="s">
        <v>28</v>
      </c>
      <c r="G25" s="17" t="s">
        <v>20</v>
      </c>
      <c r="H25" s="17">
        <v>13</v>
      </c>
      <c r="I25" s="17">
        <v>1</v>
      </c>
      <c r="J25" s="17">
        <v>1</v>
      </c>
      <c r="K25" s="17">
        <v>1</v>
      </c>
      <c r="L25" s="17">
        <v>16</v>
      </c>
      <c r="M25" s="17" t="s">
        <v>18</v>
      </c>
      <c r="N25" s="11">
        <v>22042203</v>
      </c>
      <c r="O25" s="11"/>
      <c r="P25" s="13"/>
      <c r="Q25" s="14"/>
    </row>
    <row r="26" spans="1:17" s="15" customFormat="1" ht="35.25" customHeight="1" x14ac:dyDescent="0.2">
      <c r="A26" s="43">
        <v>21</v>
      </c>
      <c r="B26" s="43" t="s">
        <v>69</v>
      </c>
      <c r="C26" s="16" t="s">
        <v>77</v>
      </c>
      <c r="D26" s="17" t="s">
        <v>63</v>
      </c>
      <c r="E26" s="17">
        <v>6</v>
      </c>
      <c r="F26" s="17" t="s">
        <v>19</v>
      </c>
      <c r="G26" s="17" t="s">
        <v>20</v>
      </c>
      <c r="H26" s="17">
        <v>8</v>
      </c>
      <c r="I26" s="17">
        <v>1</v>
      </c>
      <c r="J26" s="17">
        <v>1</v>
      </c>
      <c r="K26" s="17">
        <v>1</v>
      </c>
      <c r="L26" s="17">
        <v>11</v>
      </c>
      <c r="M26" s="17" t="s">
        <v>21</v>
      </c>
      <c r="N26" s="11">
        <v>22042203</v>
      </c>
      <c r="O26" s="11"/>
      <c r="P26" s="13"/>
      <c r="Q26" s="14"/>
    </row>
    <row r="27" spans="1:17" s="19" customFormat="1" ht="27" customHeight="1" x14ac:dyDescent="0.2">
      <c r="A27" s="43">
        <v>22</v>
      </c>
      <c r="B27" s="43" t="s">
        <v>69</v>
      </c>
      <c r="C27" s="16" t="s">
        <v>66</v>
      </c>
      <c r="D27" s="17" t="s">
        <v>62</v>
      </c>
      <c r="E27" s="17">
        <v>5</v>
      </c>
      <c r="F27" s="17" t="s">
        <v>61</v>
      </c>
      <c r="G27" s="17" t="s">
        <v>17</v>
      </c>
      <c r="H27" s="17">
        <v>30</v>
      </c>
      <c r="I27" s="17">
        <v>6</v>
      </c>
      <c r="J27" s="17">
        <v>5</v>
      </c>
      <c r="K27" s="17">
        <v>1</v>
      </c>
      <c r="L27" s="17">
        <v>42</v>
      </c>
      <c r="M27" s="17" t="s">
        <v>18</v>
      </c>
      <c r="N27" s="11">
        <v>22042203</v>
      </c>
      <c r="O27" s="11"/>
      <c r="P27" s="13"/>
      <c r="Q27" s="14"/>
    </row>
    <row r="28" spans="1:17" s="15" customFormat="1" ht="36" customHeight="1" x14ac:dyDescent="0.2">
      <c r="A28" s="43">
        <v>23</v>
      </c>
      <c r="B28" s="41" t="s">
        <v>87</v>
      </c>
      <c r="C28" s="16" t="s">
        <v>85</v>
      </c>
      <c r="D28" s="17" t="s">
        <v>92</v>
      </c>
      <c r="E28" s="17">
        <v>6</v>
      </c>
      <c r="F28" s="17" t="s">
        <v>61</v>
      </c>
      <c r="G28" s="17" t="s">
        <v>17</v>
      </c>
      <c r="H28" s="17">
        <v>70</v>
      </c>
      <c r="I28" s="17">
        <v>10</v>
      </c>
      <c r="J28" s="17">
        <v>15</v>
      </c>
      <c r="K28" s="17">
        <v>4</v>
      </c>
      <c r="L28" s="17">
        <v>99</v>
      </c>
      <c r="M28" s="17" t="s">
        <v>40</v>
      </c>
      <c r="N28" s="11">
        <v>22042203</v>
      </c>
      <c r="O28" s="11"/>
      <c r="P28" s="13"/>
      <c r="Q28" s="14"/>
    </row>
    <row r="29" spans="1:17" s="15" customFormat="1" ht="26.25" customHeight="1" x14ac:dyDescent="0.2">
      <c r="A29" s="43">
        <v>24</v>
      </c>
      <c r="B29" s="41" t="s">
        <v>68</v>
      </c>
      <c r="C29" s="16" t="s">
        <v>113</v>
      </c>
      <c r="D29" s="17" t="s">
        <v>114</v>
      </c>
      <c r="E29" s="17">
        <v>6</v>
      </c>
      <c r="F29" s="17" t="s">
        <v>97</v>
      </c>
      <c r="G29" s="17" t="s">
        <v>17</v>
      </c>
      <c r="H29" s="17">
        <v>70</v>
      </c>
      <c r="I29" s="17">
        <v>11</v>
      </c>
      <c r="J29" s="17">
        <v>20</v>
      </c>
      <c r="K29" s="17">
        <v>2</v>
      </c>
      <c r="L29" s="17">
        <v>103</v>
      </c>
      <c r="M29" s="17" t="s">
        <v>21</v>
      </c>
      <c r="N29" s="11">
        <v>22042203</v>
      </c>
      <c r="O29" s="11"/>
      <c r="P29" s="13"/>
      <c r="Q29" s="14"/>
    </row>
    <row r="30" spans="1:17" s="15" customFormat="1" ht="37.5" customHeight="1" x14ac:dyDescent="0.2">
      <c r="A30" s="43">
        <v>25</v>
      </c>
      <c r="B30" s="43" t="s">
        <v>69</v>
      </c>
      <c r="C30" s="16" t="s">
        <v>115</v>
      </c>
      <c r="D30" s="17" t="s">
        <v>64</v>
      </c>
      <c r="E30" s="17">
        <v>4</v>
      </c>
      <c r="F30" s="17" t="s">
        <v>65</v>
      </c>
      <c r="G30" s="17" t="s">
        <v>17</v>
      </c>
      <c r="H30" s="17">
        <v>25</v>
      </c>
      <c r="I30" s="17">
        <v>4</v>
      </c>
      <c r="J30" s="17">
        <v>6</v>
      </c>
      <c r="K30" s="17">
        <v>1</v>
      </c>
      <c r="L30" s="17">
        <v>36</v>
      </c>
      <c r="M30" s="17" t="s">
        <v>21</v>
      </c>
      <c r="N30" s="11">
        <v>22042203</v>
      </c>
      <c r="O30" s="11"/>
      <c r="P30" s="13"/>
      <c r="Q30" s="14"/>
    </row>
    <row r="32" spans="1:17" s="21" customFormat="1" ht="12.75" customHeight="1" x14ac:dyDescent="0.25">
      <c r="A32" s="47"/>
      <c r="B32" s="44"/>
      <c r="C32" s="22" t="s">
        <v>29</v>
      </c>
      <c r="D32" s="23"/>
      <c r="E32" s="23"/>
      <c r="F32" s="23" t="s">
        <v>43</v>
      </c>
      <c r="G32" s="23"/>
      <c r="H32" s="23"/>
      <c r="I32" s="23"/>
      <c r="J32" s="23"/>
      <c r="K32" s="23"/>
      <c r="L32" s="23"/>
      <c r="M32" s="23"/>
      <c r="N32" s="23"/>
      <c r="O32" s="23"/>
      <c r="P32" s="24" t="s">
        <v>30</v>
      </c>
      <c r="Q32" s="25"/>
    </row>
    <row r="33" spans="1:17" s="21" customFormat="1" ht="12.75" customHeight="1" x14ac:dyDescent="0.25">
      <c r="A33" s="47"/>
      <c r="B33" s="44"/>
      <c r="P33" s="37"/>
      <c r="Q33" s="38"/>
    </row>
    <row r="34" spans="1:17" s="21" customFormat="1" ht="12.75" customHeight="1" x14ac:dyDescent="0.25">
      <c r="A34" s="47"/>
      <c r="B34" s="44"/>
      <c r="P34" s="37"/>
      <c r="Q34" s="38"/>
    </row>
    <row r="35" spans="1:17" s="15" customFormat="1" ht="11.25" customHeight="1" x14ac:dyDescent="0.2">
      <c r="A35" s="41"/>
      <c r="B35" s="41"/>
      <c r="O35" s="26"/>
      <c r="P35" s="27"/>
    </row>
    <row r="36" spans="1:17" s="15" customFormat="1" ht="12" customHeight="1" x14ac:dyDescent="0.2">
      <c r="A36" s="41"/>
      <c r="B36" s="41"/>
      <c r="C36" s="4" t="s">
        <v>31</v>
      </c>
      <c r="D36" s="28"/>
      <c r="E36" s="28"/>
      <c r="F36" s="28"/>
      <c r="G36" s="28" t="s">
        <v>32</v>
      </c>
      <c r="O36" s="26"/>
      <c r="P36" s="27"/>
    </row>
  </sheetData>
  <sortState ref="A6:Q11">
    <sortCondition ref="A6:A11"/>
  </sortState>
  <mergeCells count="13">
    <mergeCell ref="P4:P5"/>
    <mergeCell ref="Q4:Q5"/>
    <mergeCell ref="F5:G5"/>
    <mergeCell ref="C1:Q1"/>
    <mergeCell ref="C2:Q2"/>
    <mergeCell ref="C3:Q3"/>
    <mergeCell ref="C4:C5"/>
    <mergeCell ref="D4:D5"/>
    <mergeCell ref="E4:E5"/>
    <mergeCell ref="H4:L4"/>
    <mergeCell ref="M4:M5"/>
    <mergeCell ref="N4:N5"/>
    <mergeCell ref="O4:O5"/>
  </mergeCells>
  <printOptions horizontalCentered="1"/>
  <pageMargins left="0.44" right="0.23622047244094491" top="0.2" bottom="0.37" header="0.21" footer="0.19"/>
  <pageSetup paperSize="9" scale="8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Normal="100" zoomScaleSheetLayoutView="100" workbookViewId="0">
      <selection activeCell="O20" sqref="O20"/>
    </sheetView>
  </sheetViews>
  <sheetFormatPr defaultColWidth="9.109375" defaultRowHeight="11.25" customHeight="1" x14ac:dyDescent="0.2"/>
  <cols>
    <col min="1" max="1" width="34.6640625" style="26" customWidth="1"/>
    <col min="2" max="2" width="8.5546875" style="26" customWidth="1"/>
    <col min="3" max="3" width="5" style="26" customWidth="1"/>
    <col min="4" max="4" width="29.5546875" style="26" customWidth="1"/>
    <col min="5" max="5" width="8" style="26" customWidth="1"/>
    <col min="6" max="6" width="7.109375" style="26" customWidth="1"/>
    <col min="7" max="7" width="7.33203125" style="26" customWidth="1"/>
    <col min="8" max="8" width="8.33203125" style="26" customWidth="1"/>
    <col min="9" max="9" width="7.88671875" style="26" customWidth="1"/>
    <col min="10" max="10" width="7.6640625" style="26" customWidth="1"/>
    <col min="11" max="11" width="8.33203125" style="27" customWidth="1"/>
    <col min="12" max="12" width="11.88671875" style="26" customWidth="1"/>
    <col min="13" max="16384" width="9.109375" style="26"/>
  </cols>
  <sheetData>
    <row r="1" spans="1:15" ht="12.75" customHeight="1" x14ac:dyDescent="0.2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3.5" customHeight="1" thickBot="1" x14ac:dyDescent="0.3">
      <c r="A2" s="55" t="s">
        <v>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3.5" customHeight="1" thickBot="1" x14ac:dyDescent="0.3">
      <c r="A3" s="62" t="s">
        <v>105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5" s="29" customFormat="1" ht="24.75" customHeight="1" thickBot="1" x14ac:dyDescent="0.25">
      <c r="A4" s="63" t="s">
        <v>0</v>
      </c>
      <c r="B4" s="50" t="s">
        <v>1</v>
      </c>
      <c r="C4" s="50" t="s">
        <v>2</v>
      </c>
      <c r="D4" s="30" t="s">
        <v>3</v>
      </c>
      <c r="E4" s="52" t="s">
        <v>5</v>
      </c>
      <c r="F4" s="59"/>
      <c r="G4" s="59"/>
      <c r="H4" s="53"/>
      <c r="I4" s="50" t="s">
        <v>7</v>
      </c>
      <c r="J4" s="50" t="s">
        <v>8</v>
      </c>
      <c r="K4" s="48" t="s">
        <v>9</v>
      </c>
      <c r="L4" s="50" t="e">
        <f>#REF!</f>
        <v>#REF!</v>
      </c>
    </row>
    <row r="5" spans="1:15" s="29" customFormat="1" ht="27" customHeight="1" thickBot="1" x14ac:dyDescent="0.25">
      <c r="A5" s="64"/>
      <c r="B5" s="51"/>
      <c r="C5" s="51"/>
      <c r="D5" s="31" t="s">
        <v>11</v>
      </c>
      <c r="E5" s="6" t="s">
        <v>33</v>
      </c>
      <c r="F5" s="6" t="s">
        <v>13</v>
      </c>
      <c r="G5" s="6" t="s">
        <v>15</v>
      </c>
      <c r="H5" s="6" t="s">
        <v>16</v>
      </c>
      <c r="I5" s="51"/>
      <c r="J5" s="51"/>
      <c r="K5" s="49"/>
      <c r="L5" s="51"/>
    </row>
    <row r="6" spans="1:15" ht="12.75" customHeight="1" x14ac:dyDescent="0.25">
      <c r="D6" s="32" t="s">
        <v>29</v>
      </c>
    </row>
    <row r="7" spans="1:15" ht="22.5" customHeight="1" x14ac:dyDescent="0.2">
      <c r="A7" s="10" t="s">
        <v>99</v>
      </c>
      <c r="B7" s="11" t="s">
        <v>116</v>
      </c>
      <c r="C7" s="11">
        <v>8</v>
      </c>
      <c r="D7" s="11" t="s">
        <v>34</v>
      </c>
      <c r="E7" s="11">
        <v>20</v>
      </c>
      <c r="F7" s="11">
        <v>5</v>
      </c>
      <c r="G7" s="11">
        <v>2</v>
      </c>
      <c r="H7" s="11">
        <v>27</v>
      </c>
      <c r="I7" s="11">
        <v>22042203</v>
      </c>
      <c r="J7" s="11"/>
      <c r="K7" s="13"/>
      <c r="L7" s="33"/>
    </row>
    <row r="8" spans="1:15" ht="22.5" customHeight="1" x14ac:dyDescent="0.2">
      <c r="A8" s="10" t="s">
        <v>104</v>
      </c>
      <c r="B8" s="11" t="s">
        <v>117</v>
      </c>
      <c r="C8" s="11">
        <v>8</v>
      </c>
      <c r="D8" s="11" t="s">
        <v>37</v>
      </c>
      <c r="E8" s="11">
        <v>20</v>
      </c>
      <c r="F8" s="11">
        <v>4</v>
      </c>
      <c r="G8" s="11">
        <v>2</v>
      </c>
      <c r="H8" s="11">
        <v>26</v>
      </c>
      <c r="I8" s="11">
        <v>22042203</v>
      </c>
      <c r="J8" s="11"/>
      <c r="K8" s="13"/>
      <c r="L8" s="33"/>
    </row>
    <row r="9" spans="1:15" ht="22.5" customHeight="1" x14ac:dyDescent="0.2">
      <c r="A9" s="10" t="s">
        <v>103</v>
      </c>
      <c r="B9" s="11" t="s">
        <v>118</v>
      </c>
      <c r="C9" s="11">
        <v>8</v>
      </c>
      <c r="D9" s="11" t="s">
        <v>35</v>
      </c>
      <c r="E9" s="11">
        <v>10</v>
      </c>
      <c r="F9" s="11">
        <v>4</v>
      </c>
      <c r="G9" s="11">
        <v>1</v>
      </c>
      <c r="H9" s="11">
        <v>15</v>
      </c>
      <c r="I9" s="11">
        <v>22042203</v>
      </c>
      <c r="J9" s="11"/>
      <c r="K9" s="13"/>
      <c r="L9" s="33"/>
    </row>
    <row r="10" spans="1:15" ht="22.5" customHeight="1" x14ac:dyDescent="0.2">
      <c r="A10" s="10" t="s">
        <v>100</v>
      </c>
      <c r="B10" s="11" t="s">
        <v>119</v>
      </c>
      <c r="C10" s="11">
        <v>7</v>
      </c>
      <c r="D10" s="11" t="s">
        <v>36</v>
      </c>
      <c r="E10" s="11">
        <v>25</v>
      </c>
      <c r="F10" s="11">
        <v>8</v>
      </c>
      <c r="G10" s="11">
        <v>2</v>
      </c>
      <c r="H10" s="11">
        <v>35</v>
      </c>
      <c r="I10" s="11">
        <v>22042203</v>
      </c>
      <c r="J10" s="11"/>
      <c r="K10" s="13"/>
      <c r="L10" s="33"/>
    </row>
    <row r="11" spans="1:15" ht="22.5" customHeight="1" x14ac:dyDescent="0.2">
      <c r="A11" s="10" t="s">
        <v>101</v>
      </c>
      <c r="B11" s="11" t="s">
        <v>120</v>
      </c>
      <c r="C11" s="11">
        <v>8</v>
      </c>
      <c r="D11" s="11" t="s">
        <v>35</v>
      </c>
      <c r="E11" s="11">
        <v>20</v>
      </c>
      <c r="F11" s="11">
        <v>5</v>
      </c>
      <c r="G11" s="11">
        <v>1</v>
      </c>
      <c r="H11" s="11">
        <v>26</v>
      </c>
      <c r="I11" s="11">
        <v>22042203</v>
      </c>
      <c r="J11" s="11"/>
      <c r="K11" s="13"/>
      <c r="L11" s="33"/>
    </row>
    <row r="12" spans="1:15" ht="22.5" customHeight="1" x14ac:dyDescent="0.2">
      <c r="A12" s="10" t="s">
        <v>102</v>
      </c>
      <c r="B12" s="11" t="s">
        <v>121</v>
      </c>
      <c r="C12" s="11">
        <v>8</v>
      </c>
      <c r="D12" s="11" t="s">
        <v>35</v>
      </c>
      <c r="E12" s="11">
        <v>25</v>
      </c>
      <c r="F12" s="11">
        <v>8</v>
      </c>
      <c r="G12" s="11">
        <v>2</v>
      </c>
      <c r="H12" s="11">
        <v>35</v>
      </c>
      <c r="I12" s="11">
        <v>22042203</v>
      </c>
      <c r="J12" s="11"/>
      <c r="K12" s="13"/>
      <c r="L12" s="33"/>
    </row>
    <row r="13" spans="1:15" s="32" customFormat="1" ht="25.5" customHeight="1" x14ac:dyDescent="0.25">
      <c r="A13" s="22" t="s">
        <v>29</v>
      </c>
      <c r="B13" s="23"/>
      <c r="C13" s="23"/>
      <c r="D13" s="23" t="s">
        <v>122</v>
      </c>
      <c r="E13" s="23"/>
      <c r="F13" s="23"/>
      <c r="G13" s="23"/>
      <c r="H13" s="23"/>
      <c r="I13" s="23"/>
      <c r="J13" s="23"/>
      <c r="K13" s="24" t="s">
        <v>30</v>
      </c>
      <c r="L13" s="34"/>
    </row>
    <row r="16" spans="1:15" ht="12.75" customHeight="1" x14ac:dyDescent="0.25">
      <c r="A16" s="35" t="s">
        <v>38</v>
      </c>
      <c r="B16" s="36"/>
      <c r="C16" s="36"/>
      <c r="D16" s="36"/>
      <c r="E16" s="36" t="s">
        <v>39</v>
      </c>
    </row>
  </sheetData>
  <mergeCells count="11">
    <mergeCell ref="L4:L5"/>
    <mergeCell ref="A1:O1"/>
    <mergeCell ref="A2:O2"/>
    <mergeCell ref="A3:L3"/>
    <mergeCell ref="A4:A5"/>
    <mergeCell ref="B4:B5"/>
    <mergeCell ref="C4:C5"/>
    <mergeCell ref="E4:H4"/>
    <mergeCell ref="I4:I5"/>
    <mergeCell ref="J4:J5"/>
    <mergeCell ref="K4:K5"/>
  </mergeCells>
  <printOptions horizontalCentered="1"/>
  <pageMargins left="0.28000000000000003" right="0.23622047244094491" top="0.25" bottom="0.43" header="0.24" footer="0.24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календ разв нов</vt:lpstr>
      <vt:lpstr>Збори</vt:lpstr>
      <vt:lpstr>Збори!Заголовки_для_печати</vt:lpstr>
      <vt:lpstr>'календ разв нов'!Заголовки_для_печати</vt:lpstr>
      <vt:lpstr>'календ разв нов'!Запрос_стрибки_з_трампліна</vt:lpstr>
      <vt:lpstr>Збори!Область_печати</vt:lpstr>
      <vt:lpstr>'календ разв нов'!Область_печати</vt:lpstr>
    </vt:vector>
  </TitlesOfParts>
  <Company>ГосКомСпорт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Димаров</dc:creator>
  <cp:lastModifiedBy>larisa</cp:lastModifiedBy>
  <cp:lastPrinted>2014-10-20T14:56:39Z</cp:lastPrinted>
  <dcterms:created xsi:type="dcterms:W3CDTF">2000-08-07T12:10:53Z</dcterms:created>
  <dcterms:modified xsi:type="dcterms:W3CDTF">2015-03-02T13:39:04Z</dcterms:modified>
</cp:coreProperties>
</file>